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<sst xmlns="http://schemas.openxmlformats.org/spreadsheetml/2006/main" count="46" uniqueCount="46">
  <si>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</si>
  <si>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</si>
  <si>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</si>
  <si>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</si>
  <si>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</si>
  <si>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</si>
  <si>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</si>
  <si>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</si>
  <si>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</si>
  <si>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</si>
  <si>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</si>
  <si>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</si>
  <si>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</si>
  <si>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</si>
  <si>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</si>
  <si>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</si>
  <si>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</si>
  <si>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</si>
  <si>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</si>
  <si>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</si>
  <si>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</si>
  <si>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</si>
  <si>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</si>
  <si>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</si>
  <si>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</si>
  <si>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</si>
  <si>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</si>
  <si>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</si>
  <si>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</si>
  <si>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</si>
  <si>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</si>
  <si>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بعبدا</t>
  </si>
  <si>
    <t>%  (2/1)</t>
  </si>
  <si>
    <t>%
(3/1)</t>
  </si>
  <si>
    <t>%
(4/1)</t>
  </si>
  <si>
    <t>%
(5/1)</t>
  </si>
  <si>
    <t>%
(6/1)</t>
  </si>
  <si>
    <t>%
(7/1)</t>
  </si>
  <si>
    <t>%
(8/1)</t>
  </si>
  <si>
    <t>% 
(9/1)</t>
  </si>
  <si>
    <t>%
(10/1)</t>
  </si>
  <si>
    <t>% (11/1)</t>
  </si>
  <si>
    <t>غير معني**</t>
  </si>
  <si>
    <t>استخدام الاراضي للزراعات الدائمة حسب فئة عمر الحائز*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</si>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</sst>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5" fontId="0" fillId="0" borderId="11" xfId="1" applyNumberFormat="1" applyFont="1" applyBorder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A2" sqref="A2:V2"/>
    </sheetView>
  </sheetViews>
  <sheetFormatPr defaultRowHeight="15" x14ac:dyDescent="0.25"/>
  <cols>
    <col min="1" max="1" width="12.85546875" customWidth="1"/>
    <col min="2" max="2" width="16.28515625" customWidth="1"/>
    <col min="3" max="3" width="9.28515625" customWidth="1"/>
    <col min="4" max="4" width="6.5703125" customWidth="1"/>
    <col min="5" max="5" width="10.855468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8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9.28515625" customWidth="1"/>
    <col min="22" max="22" width="7.140625" customWidth="1"/>
  </cols>
  <sheetData>
    <row r="1" spans="1:22" ht="38.25" customHeight="1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2" customFormat="1" ht="67.5" customHeight="1" x14ac:dyDescent="0.25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6" t="s">
        <v>0</v>
      </c>
      <c r="B5" s="35" t="s">
        <v>10</v>
      </c>
      <c r="C5" s="35" t="s">
        <v>23</v>
      </c>
      <c r="D5" s="35"/>
      <c r="E5" s="35" t="s">
        <v>24</v>
      </c>
      <c r="F5" s="35"/>
      <c r="G5" s="35" t="s">
        <v>25</v>
      </c>
      <c r="H5" s="35"/>
      <c r="I5" s="35" t="s">
        <v>26</v>
      </c>
      <c r="J5" s="35"/>
      <c r="K5" s="35" t="s">
        <v>8</v>
      </c>
      <c r="L5" s="35"/>
      <c r="M5" s="35" t="s">
        <v>27</v>
      </c>
      <c r="N5" s="35"/>
      <c r="O5" s="35" t="s">
        <v>9</v>
      </c>
      <c r="P5" s="35"/>
      <c r="Q5" s="35" t="s">
        <v>11</v>
      </c>
      <c r="R5" s="35"/>
      <c r="S5" s="35" t="s">
        <v>28</v>
      </c>
      <c r="T5" s="35"/>
      <c r="U5" s="35" t="s">
        <v>29</v>
      </c>
      <c r="V5" s="35"/>
    </row>
    <row r="6" spans="1:22" ht="45" customHeight="1" thickBot="1" x14ac:dyDescent="0.3">
      <c r="A6" s="37"/>
      <c r="B6" s="35"/>
      <c r="C6" s="1" t="s">
        <v>18</v>
      </c>
      <c r="D6" s="1" t="s">
        <v>32</v>
      </c>
      <c r="E6" s="1" t="s">
        <v>13</v>
      </c>
      <c r="F6" s="1" t="s">
        <v>33</v>
      </c>
      <c r="G6" s="1" t="s">
        <v>12</v>
      </c>
      <c r="H6" s="1" t="s">
        <v>34</v>
      </c>
      <c r="I6" s="1" t="s">
        <v>14</v>
      </c>
      <c r="J6" s="1" t="s">
        <v>35</v>
      </c>
      <c r="K6" s="1" t="s">
        <v>15</v>
      </c>
      <c r="L6" s="1" t="s">
        <v>36</v>
      </c>
      <c r="M6" s="1" t="s">
        <v>16</v>
      </c>
      <c r="N6" s="1" t="s">
        <v>37</v>
      </c>
      <c r="O6" s="1" t="s">
        <v>17</v>
      </c>
      <c r="P6" s="1" t="s">
        <v>38</v>
      </c>
      <c r="Q6" s="1" t="s">
        <v>19</v>
      </c>
      <c r="R6" s="1" t="s">
        <v>39</v>
      </c>
      <c r="S6" s="1" t="s">
        <v>21</v>
      </c>
      <c r="T6" s="1" t="s">
        <v>40</v>
      </c>
      <c r="U6" s="1" t="s">
        <v>30</v>
      </c>
      <c r="V6" s="1" t="s">
        <v>41</v>
      </c>
    </row>
    <row r="7" spans="1:22" ht="18" customHeight="1" x14ac:dyDescent="0.25">
      <c r="A7" s="23" t="s">
        <v>42</v>
      </c>
      <c r="B7" s="7">
        <v>8502.2000000000007</v>
      </c>
      <c r="C7" s="8">
        <v>0.7</v>
      </c>
      <c r="D7" s="9">
        <f>C7/B7*100</f>
        <v>8.2331631812942521E-3</v>
      </c>
      <c r="E7" s="10">
        <v>99.35</v>
      </c>
      <c r="F7" s="11">
        <f>E7/B7*100</f>
        <v>1.1685210886594057</v>
      </c>
      <c r="G7" s="8">
        <v>79.25</v>
      </c>
      <c r="H7" s="9">
        <f>G7/B7*100</f>
        <v>0.93211168873938499</v>
      </c>
      <c r="I7" s="10">
        <v>216.62</v>
      </c>
      <c r="J7" s="11">
        <f>I7/B7*100</f>
        <v>2.5478111547599442</v>
      </c>
      <c r="K7" s="8">
        <v>694.1</v>
      </c>
      <c r="L7" s="9">
        <f>K7/B7*100</f>
        <v>8.1637693773376299</v>
      </c>
      <c r="M7" s="10">
        <v>0</v>
      </c>
      <c r="N7" s="11">
        <f>M7/B7*100</f>
        <v>0</v>
      </c>
      <c r="O7" s="8">
        <v>52.1</v>
      </c>
      <c r="P7" s="9">
        <f>O7/B7*100</f>
        <v>0.61278257392204361</v>
      </c>
      <c r="Q7" s="10">
        <v>0.03</v>
      </c>
      <c r="R7" s="11">
        <f>Q7/B7*100</f>
        <v>3.5284985062689653E-4</v>
      </c>
      <c r="S7" s="8">
        <v>7358.05</v>
      </c>
      <c r="T7" s="9">
        <f>S7/B7*100</f>
        <v>86.542894780174535</v>
      </c>
      <c r="U7" s="10">
        <v>0</v>
      </c>
      <c r="V7" s="9">
        <f>U7/B7*100</f>
        <v>0</v>
      </c>
    </row>
    <row r="8" spans="1:22" ht="18" customHeight="1" x14ac:dyDescent="0.25">
      <c r="A8" s="24" t="s">
        <v>1</v>
      </c>
      <c r="B8" s="12">
        <v>137.33000000000001</v>
      </c>
      <c r="C8" s="22">
        <v>0.44</v>
      </c>
      <c r="D8" s="14">
        <f>C8/B8*100</f>
        <v>0.32039612611956597</v>
      </c>
      <c r="E8" s="15">
        <v>33.5</v>
      </c>
      <c r="F8" s="16">
        <f>E8/B8*100</f>
        <v>24.393795965921498</v>
      </c>
      <c r="G8" s="13">
        <v>11.56</v>
      </c>
      <c r="H8" s="14">
        <f>G8/B8*100</f>
        <v>8.4176800407776877</v>
      </c>
      <c r="I8" s="15">
        <v>5.72</v>
      </c>
      <c r="J8" s="16">
        <f>I8/B8*100</f>
        <v>4.1651496395543575</v>
      </c>
      <c r="K8" s="13">
        <v>24.45</v>
      </c>
      <c r="L8" s="14">
        <f t="shared" ref="L8:L14" si="0">K8/B8*100</f>
        <v>17.803830190053155</v>
      </c>
      <c r="M8" s="15">
        <v>0</v>
      </c>
      <c r="N8" s="16">
        <f t="shared" ref="N8:N14" si="1">M8/B8*100</f>
        <v>0</v>
      </c>
      <c r="O8" s="13">
        <v>0.6</v>
      </c>
      <c r="P8" s="14">
        <f t="shared" ref="P8:P14" si="2">O8/B8*100</f>
        <v>0.4369038083448627</v>
      </c>
      <c r="Q8" s="15">
        <v>0</v>
      </c>
      <c r="R8" s="16">
        <f t="shared" ref="R8:R14" si="3">Q8/B8*100</f>
        <v>0</v>
      </c>
      <c r="S8" s="13">
        <v>61.06</v>
      </c>
      <c r="T8" s="14">
        <f t="shared" ref="T8:T14" si="4">S8/B8*100</f>
        <v>44.462244229228865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24" t="s">
        <v>2</v>
      </c>
      <c r="B9" s="12">
        <v>771.20500000000004</v>
      </c>
      <c r="C9" s="13">
        <v>11.545</v>
      </c>
      <c r="D9" s="14">
        <f t="shared" ref="D9:D13" si="6">C9/B9*100</f>
        <v>1.4970079291498368</v>
      </c>
      <c r="E9" s="15">
        <v>274.89999999999998</v>
      </c>
      <c r="F9" s="16">
        <f t="shared" ref="F9:F14" si="7">E9/B9*100</f>
        <v>35.645515783741018</v>
      </c>
      <c r="G9" s="13">
        <v>72.293999999999997</v>
      </c>
      <c r="H9" s="14">
        <f t="shared" ref="H9:H14" si="8">G9/B9*100</f>
        <v>9.3741612152410827</v>
      </c>
      <c r="I9" s="15">
        <v>20.812000000000001</v>
      </c>
      <c r="J9" s="16">
        <f t="shared" ref="J9:J14" si="9">I9/B9*100</f>
        <v>2.6986339559520491</v>
      </c>
      <c r="K9" s="13">
        <v>120.06100000000001</v>
      </c>
      <c r="L9" s="14">
        <f t="shared" si="0"/>
        <v>15.56797479269455</v>
      </c>
      <c r="M9" s="15">
        <v>0</v>
      </c>
      <c r="N9" s="16">
        <f t="shared" si="1"/>
        <v>0</v>
      </c>
      <c r="O9" s="13">
        <v>10.76</v>
      </c>
      <c r="P9" s="14">
        <f t="shared" si="2"/>
        <v>1.3952191700001944</v>
      </c>
      <c r="Q9" s="15">
        <v>0.2</v>
      </c>
      <c r="R9" s="16">
        <f t="shared" si="3"/>
        <v>2.593344182156495E-2</v>
      </c>
      <c r="S9" s="13">
        <v>260.63299999999998</v>
      </c>
      <c r="T9" s="14">
        <f t="shared" si="4"/>
        <v>33.795553711399691</v>
      </c>
      <c r="U9" s="15">
        <v>0</v>
      </c>
      <c r="V9" s="14">
        <f t="shared" si="5"/>
        <v>0</v>
      </c>
    </row>
    <row r="10" spans="1:22" ht="18" customHeight="1" x14ac:dyDescent="0.25">
      <c r="A10" s="24" t="s">
        <v>4</v>
      </c>
      <c r="B10" s="12">
        <v>3362.9520000000002</v>
      </c>
      <c r="C10" s="13">
        <v>43.905000000000001</v>
      </c>
      <c r="D10" s="14">
        <f t="shared" si="6"/>
        <v>1.3055494101610727</v>
      </c>
      <c r="E10" s="15">
        <v>740.79499999999996</v>
      </c>
      <c r="F10" s="16">
        <f t="shared" si="7"/>
        <v>22.028116963905518</v>
      </c>
      <c r="G10" s="13">
        <v>225.53</v>
      </c>
      <c r="H10" s="14">
        <f t="shared" si="8"/>
        <v>6.7063104082365728</v>
      </c>
      <c r="I10" s="15">
        <v>69.581999999999994</v>
      </c>
      <c r="J10" s="16">
        <f t="shared" si="9"/>
        <v>2.0690750269406162</v>
      </c>
      <c r="K10" s="13">
        <v>454.935</v>
      </c>
      <c r="L10" s="14">
        <f t="shared" si="0"/>
        <v>13.527846963025342</v>
      </c>
      <c r="M10" s="15">
        <v>1.095</v>
      </c>
      <c r="N10" s="16">
        <f t="shared" si="1"/>
        <v>3.2560678832168878E-2</v>
      </c>
      <c r="O10" s="13">
        <v>11.14</v>
      </c>
      <c r="P10" s="14">
        <f t="shared" si="2"/>
        <v>0.33125658647521583</v>
      </c>
      <c r="Q10" s="15">
        <v>0.27500000000000002</v>
      </c>
      <c r="R10" s="16">
        <f t="shared" si="3"/>
        <v>8.1773394327364773E-3</v>
      </c>
      <c r="S10" s="13">
        <v>1815.6949999999999</v>
      </c>
      <c r="T10" s="14">
        <f t="shared" si="4"/>
        <v>53.991106622990749</v>
      </c>
      <c r="U10" s="15">
        <v>0</v>
      </c>
      <c r="V10" s="14">
        <f t="shared" si="5"/>
        <v>0</v>
      </c>
    </row>
    <row r="11" spans="1:22" ht="18" customHeight="1" x14ac:dyDescent="0.25">
      <c r="A11" s="24" t="s">
        <v>3</v>
      </c>
      <c r="B11" s="12">
        <v>6317.3440000000001</v>
      </c>
      <c r="C11" s="13">
        <v>106.188</v>
      </c>
      <c r="D11" s="14">
        <f t="shared" si="6"/>
        <v>1.6808962753967489</v>
      </c>
      <c r="E11" s="15">
        <v>1140.7370000000001</v>
      </c>
      <c r="F11" s="16">
        <f t="shared" si="7"/>
        <v>18.057224681764996</v>
      </c>
      <c r="G11" s="13">
        <v>332.87900000000002</v>
      </c>
      <c r="H11" s="14">
        <f t="shared" si="8"/>
        <v>5.2692872194390556</v>
      </c>
      <c r="I11" s="15">
        <v>649.78200000000004</v>
      </c>
      <c r="J11" s="16">
        <f t="shared" si="9"/>
        <v>10.285683350471338</v>
      </c>
      <c r="K11" s="13">
        <v>654.4</v>
      </c>
      <c r="L11" s="14">
        <f t="shared" si="0"/>
        <v>10.358783691374096</v>
      </c>
      <c r="M11" s="15">
        <v>0.65</v>
      </c>
      <c r="N11" s="16">
        <f t="shared" si="1"/>
        <v>1.0289134167776838E-2</v>
      </c>
      <c r="O11" s="13">
        <v>39.741999999999997</v>
      </c>
      <c r="P11" s="14">
        <f t="shared" si="2"/>
        <v>0.62909349245505708</v>
      </c>
      <c r="Q11" s="15">
        <v>5.1749999999999998</v>
      </c>
      <c r="R11" s="16">
        <f t="shared" si="3"/>
        <v>8.1917337412684824E-2</v>
      </c>
      <c r="S11" s="13">
        <v>3384.5410000000002</v>
      </c>
      <c r="T11" s="14">
        <f t="shared" si="4"/>
        <v>53.575379146679367</v>
      </c>
      <c r="U11" s="15">
        <v>0</v>
      </c>
      <c r="V11" s="14">
        <f t="shared" si="5"/>
        <v>0</v>
      </c>
    </row>
    <row r="12" spans="1:22" ht="18" customHeight="1" x14ac:dyDescent="0.25">
      <c r="A12" s="24" t="s">
        <v>5</v>
      </c>
      <c r="B12" s="12">
        <v>5624.9840000000004</v>
      </c>
      <c r="C12" s="13">
        <v>46.095999999999997</v>
      </c>
      <c r="D12" s="14">
        <f t="shared" si="6"/>
        <v>0.81948677542905002</v>
      </c>
      <c r="E12" s="15">
        <v>955.23299999999995</v>
      </c>
      <c r="F12" s="16">
        <f t="shared" si="7"/>
        <v>16.981968304265397</v>
      </c>
      <c r="G12" s="13">
        <v>405.637</v>
      </c>
      <c r="H12" s="14">
        <f t="shared" si="8"/>
        <v>7.2113449567145427</v>
      </c>
      <c r="I12" s="15">
        <v>191.23</v>
      </c>
      <c r="J12" s="16">
        <f t="shared" si="9"/>
        <v>3.3996541145717032</v>
      </c>
      <c r="K12" s="13">
        <v>547.96699999999998</v>
      </c>
      <c r="L12" s="14">
        <f t="shared" si="0"/>
        <v>9.7416632651755091</v>
      </c>
      <c r="M12" s="15">
        <v>1.51</v>
      </c>
      <c r="N12" s="16">
        <f t="shared" si="1"/>
        <v>2.68445208021925E-2</v>
      </c>
      <c r="O12" s="13">
        <v>44.487000000000002</v>
      </c>
      <c r="P12" s="14">
        <f t="shared" si="2"/>
        <v>0.79088224962062115</v>
      </c>
      <c r="Q12" s="15">
        <v>2.37</v>
      </c>
      <c r="R12" s="16">
        <f t="shared" si="3"/>
        <v>4.2133453179600155E-2</v>
      </c>
      <c r="S12" s="13">
        <v>3430.404</v>
      </c>
      <c r="T12" s="14">
        <f t="shared" si="4"/>
        <v>60.985133468824081</v>
      </c>
      <c r="U12" s="15">
        <v>0</v>
      </c>
      <c r="V12" s="14">
        <f t="shared" si="5"/>
        <v>0</v>
      </c>
    </row>
    <row r="13" spans="1:22" ht="18" customHeight="1" thickBot="1" x14ac:dyDescent="0.3">
      <c r="A13" s="25" t="s">
        <v>6</v>
      </c>
      <c r="B13" s="17">
        <v>8498.4750000000004</v>
      </c>
      <c r="C13" s="18">
        <v>95.049000000000007</v>
      </c>
      <c r="D13" s="19">
        <f t="shared" si="6"/>
        <v>1.118424187869</v>
      </c>
      <c r="E13" s="20">
        <v>1090.251</v>
      </c>
      <c r="F13" s="21">
        <f t="shared" si="7"/>
        <v>12.828783987715441</v>
      </c>
      <c r="G13" s="18">
        <v>492.04700000000003</v>
      </c>
      <c r="H13" s="19">
        <f t="shared" si="8"/>
        <v>5.789826998373238</v>
      </c>
      <c r="I13" s="20">
        <v>267.37</v>
      </c>
      <c r="J13" s="21">
        <f t="shared" si="9"/>
        <v>3.1460938580157025</v>
      </c>
      <c r="K13" s="18">
        <v>1256.02</v>
      </c>
      <c r="L13" s="19">
        <f t="shared" si="0"/>
        <v>14.779357472958383</v>
      </c>
      <c r="M13" s="20">
        <v>0.6</v>
      </c>
      <c r="N13" s="21">
        <f t="shared" si="1"/>
        <v>7.0600901926522108E-3</v>
      </c>
      <c r="O13" s="18">
        <v>61.268000000000001</v>
      </c>
      <c r="P13" s="19">
        <f t="shared" si="2"/>
        <v>0.7209293432056928</v>
      </c>
      <c r="Q13" s="20">
        <v>1.8280000000000001</v>
      </c>
      <c r="R13" s="21">
        <f t="shared" si="3"/>
        <v>2.1509741453613736E-2</v>
      </c>
      <c r="S13" s="18">
        <v>5233.7920000000004</v>
      </c>
      <c r="T13" s="19">
        <f t="shared" si="4"/>
        <v>61.585072615969338</v>
      </c>
      <c r="U13" s="20">
        <v>0</v>
      </c>
      <c r="V13" s="19">
        <f t="shared" si="5"/>
        <v>0</v>
      </c>
    </row>
    <row r="14" spans="1:22" ht="15.75" thickBot="1" x14ac:dyDescent="0.3">
      <c r="A14" s="26" t="s">
        <v>20</v>
      </c>
      <c r="B14" s="27">
        <v>33214.49</v>
      </c>
      <c r="C14" s="28">
        <v>303.923</v>
      </c>
      <c r="D14" s="29">
        <f>C14/B14*100</f>
        <v>0.91503136131248741</v>
      </c>
      <c r="E14" s="30">
        <v>4334.7659999999996</v>
      </c>
      <c r="F14" s="31">
        <f t="shared" si="7"/>
        <v>13.050828117487276</v>
      </c>
      <c r="G14" s="28">
        <v>1619.1969999999999</v>
      </c>
      <c r="H14" s="29">
        <f t="shared" si="8"/>
        <v>4.8749717367329737</v>
      </c>
      <c r="I14" s="30">
        <v>1421.116</v>
      </c>
      <c r="J14" s="31">
        <f t="shared" si="9"/>
        <v>4.2786025014985931</v>
      </c>
      <c r="K14" s="28">
        <v>3751.933</v>
      </c>
      <c r="L14" s="29">
        <f t="shared" si="0"/>
        <v>11.296072888669975</v>
      </c>
      <c r="M14" s="30">
        <v>3.855</v>
      </c>
      <c r="N14" s="31">
        <f t="shared" si="1"/>
        <v>1.1606380227424839E-2</v>
      </c>
      <c r="O14" s="28">
        <v>220.09700000000001</v>
      </c>
      <c r="P14" s="29">
        <f t="shared" si="2"/>
        <v>0.66265355873295062</v>
      </c>
      <c r="Q14" s="30">
        <v>9.8780000000000001</v>
      </c>
      <c r="R14" s="31">
        <f t="shared" si="3"/>
        <v>2.9740032136576541E-2</v>
      </c>
      <c r="S14" s="28">
        <v>21544.174999999999</v>
      </c>
      <c r="T14" s="29">
        <f t="shared" si="4"/>
        <v>64.863783848555258</v>
      </c>
      <c r="U14" s="30">
        <v>0</v>
      </c>
      <c r="V14" s="29">
        <f t="shared" si="5"/>
        <v>0</v>
      </c>
    </row>
    <row r="16" spans="1:22" x14ac:dyDescent="0.25">
      <c r="A16" s="34" t="s">
        <v>44</v>
      </c>
      <c r="B16" s="34"/>
      <c r="C16" s="34"/>
      <c r="D16" s="34"/>
      <c r="E16" s="34"/>
    </row>
    <row r="17" spans="1:5" x14ac:dyDescent="0.25">
      <c r="A17" s="34" t="s">
        <v>45</v>
      </c>
      <c r="B17" s="34"/>
      <c r="C17" s="34"/>
      <c r="D17" s="34"/>
      <c r="E17" s="34"/>
    </row>
  </sheetData>
  <mergeCells count="16">
    <mergeCell ref="A1:V1"/>
    <mergeCell ref="A2:V2"/>
    <mergeCell ref="A16:E16"/>
    <mergeCell ref="A17:E17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2012-10-24T09:24:46Z</dcterms:modified>
</cp:coreProperties>
</file>